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17400" windowHeight="10680" activeTab="0"/>
  </bookViews>
  <sheets>
    <sheet name="Participant Expense" sheetId="1" r:id="rId1"/>
    <sheet name="Sheet1" sheetId="2" r:id="rId2"/>
  </sheets>
  <definedNames>
    <definedName name="_xlnm.Print_Area" localSheetId="0">'Participant Expense'!$A$1:$L$47</definedName>
  </definedNames>
  <calcPr fullCalcOnLoad="1"/>
</workbook>
</file>

<file path=xl/sharedStrings.xml><?xml version="1.0" encoding="utf-8"?>
<sst xmlns="http://schemas.openxmlformats.org/spreadsheetml/2006/main" count="90" uniqueCount="85">
  <si>
    <t>021-Board of Directors</t>
  </si>
  <si>
    <t xml:space="preserve">030-Finance </t>
  </si>
  <si>
    <t xml:space="preserve">031-HR </t>
  </si>
  <si>
    <t>032-IT</t>
  </si>
  <si>
    <t/>
  </si>
  <si>
    <t>101-News Media</t>
  </si>
  <si>
    <t>102-Outreach Initiatives</t>
  </si>
  <si>
    <t>201-Federal</t>
  </si>
  <si>
    <t>202-State</t>
  </si>
  <si>
    <t>203-PAC - Direct</t>
  </si>
  <si>
    <t>204-PAC - Administrative</t>
  </si>
  <si>
    <t>301-Federal</t>
  </si>
  <si>
    <t>302-FDA</t>
  </si>
  <si>
    <t>303-FTC</t>
  </si>
  <si>
    <t>304-NCCAM/ODS</t>
  </si>
  <si>
    <t>401-CODEX</t>
  </si>
  <si>
    <t>402-EU</t>
  </si>
  <si>
    <t>403-Asia</t>
  </si>
  <si>
    <t>404-Central/South America</t>
  </si>
  <si>
    <t>I certify that these expenses were incurred for CRA related activities and approve them as proper charges to CRA accounts.</t>
  </si>
  <si>
    <t>405-IADSA</t>
  </si>
  <si>
    <t>501-Membership Development</t>
  </si>
  <si>
    <t>502-Member Services</t>
  </si>
  <si>
    <t>601-Vitamin E</t>
  </si>
  <si>
    <t>602-Omega 3 Fatty Acids</t>
  </si>
  <si>
    <t>603-GAIT</t>
  </si>
  <si>
    <t>604-International</t>
  </si>
  <si>
    <t>605-Consumer Research</t>
  </si>
  <si>
    <t>606-Multivitamin</t>
  </si>
  <si>
    <t>701-Annual Conference</t>
  </si>
  <si>
    <t>702-Day of Science</t>
  </si>
  <si>
    <t>703-GMP Workshops</t>
  </si>
  <si>
    <t>Program</t>
  </si>
  <si>
    <t>Project</t>
  </si>
  <si>
    <t>CERTIFICATION:</t>
  </si>
  <si>
    <t>APPROVAL:</t>
  </si>
  <si>
    <t>Business Use of Personal Auto</t>
  </si>
  <si>
    <t>Date</t>
  </si>
  <si>
    <t>SUN</t>
  </si>
  <si>
    <t>MON</t>
  </si>
  <si>
    <t>TUE</t>
  </si>
  <si>
    <t>WED</t>
  </si>
  <si>
    <t>THUR</t>
  </si>
  <si>
    <t>FRI</t>
  </si>
  <si>
    <t>SAT</t>
  </si>
  <si>
    <t>TOTAL</t>
  </si>
  <si>
    <t>TOTAL EXPENSE</t>
  </si>
  <si>
    <t xml:space="preserve">NAME: </t>
  </si>
  <si>
    <t>PURPOSE:</t>
  </si>
  <si>
    <t>Taxi, Subway</t>
  </si>
  <si>
    <t>Airplane/Railroad Fare</t>
  </si>
  <si>
    <t>Ground Transportation</t>
  </si>
  <si>
    <t>OTHER EXPENSES (Explanation Required)</t>
  </si>
  <si>
    <t xml:space="preserve">Other (Tolls, Parking, etc.) </t>
  </si>
  <si>
    <t xml:space="preserve">Tips (Other Than Meals) </t>
  </si>
  <si>
    <t xml:space="preserve">Hotel/Motel Room &amp; Tax </t>
  </si>
  <si>
    <t xml:space="preserve">Breakfast (incl. Tax &amp; Tip) </t>
  </si>
  <si>
    <t xml:space="preserve">Lunch (incl. Tax &amp; Tip) </t>
  </si>
  <si>
    <t xml:space="preserve">Dinner (incl. Tax &amp; Tip) </t>
  </si>
  <si>
    <t>Miles:</t>
  </si>
  <si>
    <t>000-General</t>
  </si>
  <si>
    <t>010-Consumer Lab - Litigation</t>
  </si>
  <si>
    <t>011-Consumer Lab - Insurance</t>
  </si>
  <si>
    <t>020-President's office/G&amp;A</t>
  </si>
  <si>
    <t>TRAVEL DATE(S):</t>
  </si>
  <si>
    <t>Date:</t>
  </si>
  <si>
    <t>Reimbursee</t>
  </si>
  <si>
    <t>Notes:</t>
  </si>
  <si>
    <t>Total</t>
  </si>
  <si>
    <t>I certify that I have incurred the amounts listed above and that these expenses were incurred for CRA related activities.  I further certify I have not nor will I receive reimbursement from an entity other than CRA.</t>
  </si>
  <si>
    <t>Authorizer</t>
  </si>
  <si>
    <t xml:space="preserve"> (@ $.445)</t>
  </si>
  <si>
    <t xml:space="preserve">Internet Service </t>
  </si>
  <si>
    <t>Meeting Registration Fee</t>
  </si>
  <si>
    <t>EMAIL:</t>
  </si>
  <si>
    <t>ADDRESS 2:</t>
  </si>
  <si>
    <t>ADDRESS 1:</t>
  </si>
  <si>
    <t>DESTINATION:</t>
  </si>
  <si>
    <t>PARTICIPANT TRAVEL EXPENSES</t>
  </si>
  <si>
    <t xml:space="preserve">TOTAL </t>
  </si>
  <si>
    <t>PARTICIPANT MEAL EXPENSES</t>
  </si>
  <si>
    <r>
      <t xml:space="preserve">PLEASE ATTACH ALL RECEIPTS TO A SHEET OF PAPER. REIMBURSEMENT WILL NOT BE GIVEN FOR LOST/UNATTACHED RECEIPTS 
</t>
    </r>
    <r>
      <rPr>
        <b/>
        <i/>
        <sz val="10"/>
        <rFont val="Arial"/>
        <family val="2"/>
      </rPr>
      <t>(MEALS UNDER $75, DO NOT REQUIRE RECEIPTS)</t>
    </r>
  </si>
  <si>
    <t>REMIT EXPENSE TO: Accounting Dept. ~ Computing Research Association ~ 1100 17th St., N.W., Ste 507 ~ Washington, D.C. 20036</t>
  </si>
  <si>
    <t>CRA Participant Expense Report</t>
  </si>
  <si>
    <t>Copies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</si>
</sst>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0_);\(&quot;$&quot;#,##0.000\)"/>
    <numFmt numFmtId="166" formatCode="_(&quot;$&quot;* #,##0.000_);_(&quot;$&quot;* \(#,##0.000\);_(&quot;$&quot;* &quot;-&quot;???_);_(@_)"/>
    <numFmt numFmtId="167" formatCode="_(* #,##0.000_);_(* \(#,##0.000\);_(* &quot;-&quot;???_);_(@_)"/>
    <numFmt numFmtId="168" formatCode="&quot;$&quot;#,##0.00"/>
    <numFmt numFmtId="169" formatCode="[$-409]dddd\,\ mmmm\ dd\,\ yyyy"/>
    <numFmt numFmtId="170" formatCode="m/d;@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3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2" borderId="1" applyNumberFormat="0" applyAlignment="0" applyProtection="0"/>
    <xf numFmtId="0" fontId="1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8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7" fontId="4" fillId="0" borderId="0" xfId="44" applyNumberFormat="1" applyFont="1" applyFill="1" applyBorder="1" applyAlignment="1" applyProtection="1">
      <alignment/>
      <protection/>
    </xf>
    <xf numFmtId="4" fontId="0" fillId="0" borderId="0" xfId="0" applyNumberFormat="1" applyFont="1" applyAlignment="1">
      <alignment/>
    </xf>
    <xf numFmtId="170" fontId="2" fillId="0" borderId="10" xfId="0" applyNumberFormat="1" applyFont="1" applyBorder="1" applyAlignment="1" applyProtection="1">
      <alignment/>
      <protection locked="0"/>
    </xf>
    <xf numFmtId="170" fontId="2" fillId="0" borderId="10" xfId="0" applyNumberFormat="1" applyFont="1" applyFill="1" applyBorder="1" applyAlignment="1" applyProtection="1">
      <alignment horizontal="center"/>
      <protection locked="0"/>
    </xf>
    <xf numFmtId="170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" fillId="6" borderId="10" xfId="0" applyFont="1" applyFill="1" applyBorder="1" applyAlignment="1" applyProtection="1">
      <alignment horizontal="center"/>
      <protection/>
    </xf>
    <xf numFmtId="0" fontId="1" fillId="6" borderId="13" xfId="0" applyFont="1" applyFill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right"/>
      <protection/>
    </xf>
    <xf numFmtId="7" fontId="4" fillId="0" borderId="12" xfId="44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4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7" fontId="4" fillId="0" borderId="14" xfId="0" applyNumberFormat="1" applyFont="1" applyFill="1" applyBorder="1" applyAlignment="1" applyProtection="1">
      <alignment vertical="center"/>
      <protection locked="0"/>
    </xf>
    <xf numFmtId="7" fontId="4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" fillId="0" borderId="16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7" fontId="4" fillId="0" borderId="16" xfId="0" applyNumberFormat="1" applyFont="1" applyFill="1" applyBorder="1" applyAlignment="1" applyProtection="1">
      <alignment vertical="center"/>
      <protection locked="0"/>
    </xf>
    <xf numFmtId="7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/>
    </xf>
    <xf numFmtId="2" fontId="4" fillId="0" borderId="16" xfId="0" applyNumberFormat="1" applyFont="1" applyFill="1" applyBorder="1" applyAlignment="1" applyProtection="1">
      <alignment vertical="center"/>
      <protection locked="0"/>
    </xf>
    <xf numFmtId="2" fontId="4" fillId="0" borderId="13" xfId="0" applyNumberFormat="1" applyFont="1" applyFill="1" applyBorder="1" applyAlignment="1" applyProtection="1">
      <alignment vertical="center"/>
      <protection locked="0"/>
    </xf>
    <xf numFmtId="2" fontId="4" fillId="0" borderId="17" xfId="44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7" fontId="4" fillId="0" borderId="10" xfId="0" applyNumberFormat="1" applyFont="1" applyFill="1" applyBorder="1" applyAlignment="1" applyProtection="1">
      <alignment vertical="center"/>
      <protection locked="0"/>
    </xf>
    <xf numFmtId="7" fontId="4" fillId="0" borderId="11" xfId="0" applyNumberFormat="1" applyFont="1" applyFill="1" applyBorder="1" applyAlignment="1" applyProtection="1">
      <alignment vertical="center"/>
      <protection locked="0"/>
    </xf>
    <xf numFmtId="7" fontId="4" fillId="0" borderId="16" xfId="0" applyNumberFormat="1" applyFont="1" applyBorder="1" applyAlignment="1" applyProtection="1">
      <alignment vertical="center"/>
      <protection locked="0"/>
    </xf>
    <xf numFmtId="7" fontId="4" fillId="0" borderId="13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/>
    </xf>
    <xf numFmtId="7" fontId="4" fillId="0" borderId="14" xfId="0" applyNumberFormat="1" applyFont="1" applyBorder="1" applyAlignment="1" applyProtection="1">
      <alignment vertical="center"/>
      <protection locked="0"/>
    </xf>
    <xf numFmtId="7" fontId="4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17" borderId="14" xfId="0" applyFont="1" applyFill="1" applyBorder="1" applyAlignment="1" applyProtection="1">
      <alignment vertical="center"/>
      <protection/>
    </xf>
    <xf numFmtId="0" fontId="5" fillId="17" borderId="16" xfId="0" applyFont="1" applyFill="1" applyBorder="1" applyAlignment="1" applyProtection="1">
      <alignment vertical="center"/>
      <protection/>
    </xf>
    <xf numFmtId="0" fontId="5" fillId="17" borderId="10" xfId="0" applyFont="1" applyFill="1" applyBorder="1" applyAlignment="1" applyProtection="1">
      <alignment vertical="center"/>
      <protection/>
    </xf>
    <xf numFmtId="0" fontId="4" fillId="17" borderId="14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5" fillId="17" borderId="19" xfId="0" applyFont="1" applyFill="1" applyBorder="1" applyAlignment="1" applyProtection="1">
      <alignment vertical="center"/>
      <protection/>
    </xf>
    <xf numFmtId="7" fontId="4" fillId="17" borderId="20" xfId="44" applyNumberFormat="1" applyFont="1" applyFill="1" applyBorder="1" applyAlignment="1" applyProtection="1">
      <alignment/>
      <protection/>
    </xf>
    <xf numFmtId="7" fontId="4" fillId="17" borderId="21" xfId="44" applyNumberFormat="1" applyFont="1" applyFill="1" applyBorder="1" applyAlignment="1" applyProtection="1">
      <alignment horizontal="center"/>
      <protection/>
    </xf>
    <xf numFmtId="7" fontId="4" fillId="0" borderId="22" xfId="44" applyNumberFormat="1" applyFont="1" applyFill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0" borderId="24" xfId="0" applyFont="1" applyFill="1" applyBorder="1" applyAlignment="1" applyProtection="1">
      <alignment vertical="center"/>
      <protection/>
    </xf>
    <xf numFmtId="0" fontId="5" fillId="18" borderId="0" xfId="0" applyFont="1" applyFill="1" applyBorder="1" applyAlignment="1" applyProtection="1">
      <alignment vertical="center"/>
      <protection/>
    </xf>
    <xf numFmtId="7" fontId="5" fillId="18" borderId="0" xfId="0" applyNumberFormat="1" applyFont="1" applyFill="1" applyBorder="1" applyAlignment="1" applyProtection="1">
      <alignment vertical="center"/>
      <protection locked="0"/>
    </xf>
    <xf numFmtId="2" fontId="4" fillId="0" borderId="17" xfId="0" applyNumberFormat="1" applyFont="1" applyFill="1" applyBorder="1" applyAlignment="1" applyProtection="1">
      <alignment vertical="center"/>
      <protection locked="0"/>
    </xf>
    <xf numFmtId="7" fontId="4" fillId="0" borderId="25" xfId="44" applyNumberFormat="1" applyFont="1" applyFill="1" applyBorder="1" applyAlignment="1" applyProtection="1">
      <alignment vertical="center"/>
      <protection/>
    </xf>
    <xf numFmtId="7" fontId="4" fillId="0" borderId="26" xfId="44" applyNumberFormat="1" applyFont="1" applyFill="1" applyBorder="1" applyAlignment="1" applyProtection="1">
      <alignment horizontal="center" vertical="center"/>
      <protection/>
    </xf>
    <xf numFmtId="0" fontId="5" fillId="18" borderId="11" xfId="0" applyFont="1" applyFill="1" applyBorder="1" applyAlignment="1" applyProtection="1">
      <alignment vertical="center"/>
      <protection/>
    </xf>
    <xf numFmtId="0" fontId="5" fillId="18" borderId="27" xfId="0" applyFont="1" applyFill="1" applyBorder="1" applyAlignment="1" applyProtection="1">
      <alignment vertical="center"/>
      <protection/>
    </xf>
    <xf numFmtId="7" fontId="5" fillId="18" borderId="27" xfId="0" applyNumberFormat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/>
    </xf>
    <xf numFmtId="7" fontId="4" fillId="15" borderId="26" xfId="44" applyNumberFormat="1" applyFont="1" applyFill="1" applyBorder="1" applyAlignment="1" applyProtection="1">
      <alignment horizontal="center" vertical="center"/>
      <protection/>
    </xf>
    <xf numFmtId="7" fontId="4" fillId="0" borderId="28" xfId="44" applyNumberFormat="1" applyFont="1" applyFill="1" applyBorder="1" applyAlignment="1" applyProtection="1">
      <alignment horizontal="center" vertical="center"/>
      <protection/>
    </xf>
    <xf numFmtId="7" fontId="5" fillId="18" borderId="26" xfId="44" applyNumberFormat="1" applyFont="1" applyFill="1" applyBorder="1" applyAlignment="1" applyProtection="1">
      <alignment horizontal="center" vertical="center"/>
      <protection/>
    </xf>
    <xf numFmtId="7" fontId="5" fillId="18" borderId="28" xfId="44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8" fillId="18" borderId="29" xfId="0" applyFont="1" applyFill="1" applyBorder="1" applyAlignment="1">
      <alignment horizontal="center" vertical="center" wrapText="1"/>
    </xf>
    <xf numFmtId="0" fontId="8" fillId="18" borderId="30" xfId="0" applyFont="1" applyFill="1" applyBorder="1" applyAlignment="1">
      <alignment horizontal="center" vertical="center"/>
    </xf>
    <xf numFmtId="0" fontId="8" fillId="18" borderId="3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" fillId="18" borderId="32" xfId="0" applyFont="1" applyFill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6" borderId="25" xfId="0" applyFont="1" applyFill="1" applyBorder="1" applyAlignment="1" applyProtection="1">
      <alignment horizontal="left"/>
      <protection/>
    </xf>
    <xf numFmtId="0" fontId="5" fillId="6" borderId="19" xfId="0" applyFont="1" applyFill="1" applyBorder="1" applyAlignment="1" applyProtection="1">
      <alignment horizontal="left"/>
      <protection/>
    </xf>
    <xf numFmtId="0" fontId="5" fillId="6" borderId="33" xfId="0" applyFont="1" applyFill="1" applyBorder="1" applyAlignment="1" applyProtection="1">
      <alignment horizontal="left"/>
      <protection/>
    </xf>
    <xf numFmtId="7" fontId="5" fillId="0" borderId="34" xfId="44" applyNumberFormat="1" applyFont="1" applyFill="1" applyBorder="1" applyAlignment="1" applyProtection="1">
      <alignment horizontal="center" vertical="center"/>
      <protection/>
    </xf>
    <xf numFmtId="7" fontId="5" fillId="0" borderId="29" xfId="4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6" borderId="25" xfId="0" applyFont="1" applyFill="1" applyBorder="1" applyAlignment="1" applyProtection="1">
      <alignment vertical="center"/>
      <protection/>
    </xf>
    <xf numFmtId="0" fontId="5" fillId="6" borderId="19" xfId="0" applyFont="1" applyFill="1" applyBorder="1" applyAlignment="1" applyProtection="1">
      <alignment vertical="center"/>
      <protection/>
    </xf>
    <xf numFmtId="0" fontId="5" fillId="6" borderId="35" xfId="0" applyFont="1" applyFill="1" applyBorder="1" applyAlignment="1" applyProtection="1">
      <alignment vertical="center"/>
      <protection/>
    </xf>
    <xf numFmtId="0" fontId="1" fillId="6" borderId="28" xfId="0" applyFont="1" applyFill="1" applyBorder="1" applyAlignment="1" applyProtection="1">
      <alignment horizontal="center" vertical="center"/>
      <protection/>
    </xf>
    <xf numFmtId="0" fontId="1" fillId="6" borderId="20" xfId="0" applyFont="1" applyFill="1" applyBorder="1" applyAlignment="1" applyProtection="1">
      <alignment horizontal="center" vertical="center"/>
      <protection/>
    </xf>
    <xf numFmtId="7" fontId="9" fillId="0" borderId="28" xfId="0" applyNumberFormat="1" applyFont="1" applyBorder="1" applyAlignment="1">
      <alignment horizontal="center" vertical="center"/>
    </xf>
    <xf numFmtId="7" fontId="9" fillId="0" borderId="20" xfId="0" applyNumberFormat="1" applyFont="1" applyBorder="1" applyAlignment="1">
      <alignment horizontal="center" vertical="center"/>
    </xf>
    <xf numFmtId="0" fontId="8" fillId="18" borderId="34" xfId="0" applyFont="1" applyFill="1" applyBorder="1" applyAlignment="1">
      <alignment horizontal="center" vertical="center" wrapText="1"/>
    </xf>
    <xf numFmtId="0" fontId="8" fillId="18" borderId="36" xfId="0" applyFont="1" applyFill="1" applyBorder="1" applyAlignment="1">
      <alignment horizontal="center" vertical="center"/>
    </xf>
    <xf numFmtId="0" fontId="8" fillId="18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 locked="0"/>
    </xf>
    <xf numFmtId="0" fontId="12" fillId="0" borderId="3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2.7109375" style="2" customWidth="1"/>
    <col min="2" max="2" width="6.28125" style="2" customWidth="1"/>
    <col min="3" max="4" width="8.421875" style="2" hidden="1" customWidth="1"/>
    <col min="5" max="5" width="10.421875" style="2" customWidth="1"/>
    <col min="6" max="9" width="9.7109375" style="2" customWidth="1"/>
    <col min="10" max="10" width="8.421875" style="2" customWidth="1"/>
    <col min="11" max="11" width="11.28125" style="2" customWidth="1"/>
    <col min="12" max="12" width="12.7109375" style="54" customWidth="1"/>
    <col min="13" max="16384" width="9.140625" style="2" customWidth="1"/>
  </cols>
  <sheetData>
    <row r="1" spans="1:12" ht="30.75" customHeight="1">
      <c r="A1" s="117" t="s">
        <v>83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s="24" customFormat="1" ht="6" customHeight="1" thickBo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38.25" customHeight="1">
      <c r="A3" s="121" t="s">
        <v>81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9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1" ht="8.25" customHeigh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2" s="24" customFormat="1" ht="17.25" customHeight="1">
      <c r="A6" s="71" t="s">
        <v>47</v>
      </c>
      <c r="B6" s="120"/>
      <c r="C6" s="120"/>
      <c r="D6" s="120"/>
      <c r="E6" s="120"/>
      <c r="F6" s="120"/>
      <c r="G6" s="120"/>
      <c r="H6" s="120"/>
      <c r="I6" s="101" t="s">
        <v>74</v>
      </c>
      <c r="J6" s="101"/>
      <c r="K6" s="120"/>
      <c r="L6" s="120"/>
    </row>
    <row r="7" spans="1:12" s="24" customFormat="1" ht="18.75" customHeight="1">
      <c r="A7" s="71" t="s">
        <v>76</v>
      </c>
      <c r="B7" s="18"/>
      <c r="C7" s="18"/>
      <c r="D7" s="18"/>
      <c r="E7" s="18"/>
      <c r="F7" s="18"/>
      <c r="G7" s="18"/>
      <c r="H7" s="18"/>
      <c r="I7" s="101" t="s">
        <v>64</v>
      </c>
      <c r="J7" s="101"/>
      <c r="K7" s="18"/>
      <c r="L7" s="18"/>
    </row>
    <row r="8" spans="1:12" s="24" customFormat="1" ht="18.75" customHeight="1">
      <c r="A8" s="71" t="s">
        <v>75</v>
      </c>
      <c r="B8" s="18"/>
      <c r="C8" s="18"/>
      <c r="D8" s="18"/>
      <c r="E8" s="18"/>
      <c r="F8" s="18"/>
      <c r="G8" s="18"/>
      <c r="H8" s="18"/>
      <c r="I8" s="101" t="s">
        <v>77</v>
      </c>
      <c r="J8" s="101"/>
      <c r="K8" s="70"/>
      <c r="L8" s="70"/>
    </row>
    <row r="9" spans="1:12" s="24" customFormat="1" ht="18.75" customHeight="1">
      <c r="A9" s="109" t="s">
        <v>48</v>
      </c>
      <c r="B9" s="109"/>
      <c r="C9" s="70"/>
      <c r="D9" s="70"/>
      <c r="E9" s="70"/>
      <c r="F9" s="70"/>
      <c r="G9" s="70"/>
      <c r="H9" s="70"/>
      <c r="I9" s="101"/>
      <c r="J9" s="101"/>
      <c r="K9" s="72"/>
      <c r="L9" s="72"/>
    </row>
    <row r="10" spans="1:12" s="24" customFormat="1" ht="17.25" customHeight="1">
      <c r="A10" s="73"/>
      <c r="B10" s="107"/>
      <c r="C10" s="107"/>
      <c r="D10" s="107"/>
      <c r="E10" s="107"/>
      <c r="F10" s="107"/>
      <c r="G10" s="107"/>
      <c r="H10" s="107"/>
      <c r="I10" s="101"/>
      <c r="J10" s="101"/>
      <c r="K10" s="108"/>
      <c r="L10" s="108"/>
    </row>
    <row r="11" spans="1:10" ht="0.75" customHeight="1" thickBot="1">
      <c r="A11" s="4"/>
      <c r="B11" s="4"/>
      <c r="C11" s="4"/>
      <c r="D11" s="4"/>
      <c r="E11" s="3"/>
      <c r="F11" s="3"/>
      <c r="G11" s="3"/>
      <c r="H11" s="3"/>
      <c r="I11"/>
      <c r="J11"/>
    </row>
    <row r="12" spans="1:12" ht="14.25" customHeight="1">
      <c r="A12" s="17"/>
      <c r="B12" s="17"/>
      <c r="C12" s="17" t="s">
        <v>32</v>
      </c>
      <c r="D12" s="17" t="s">
        <v>33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  <c r="K12" s="26" t="s">
        <v>44</v>
      </c>
      <c r="L12" s="113" t="s">
        <v>45</v>
      </c>
    </row>
    <row r="13" spans="1:12" ht="21" customHeight="1" thickBot="1">
      <c r="A13" s="5"/>
      <c r="B13" s="23" t="s">
        <v>65</v>
      </c>
      <c r="C13" s="17" t="s">
        <v>32</v>
      </c>
      <c r="D13" s="17" t="s">
        <v>33</v>
      </c>
      <c r="E13" s="14"/>
      <c r="F13" s="15"/>
      <c r="G13" s="15"/>
      <c r="H13" s="15"/>
      <c r="I13" s="15"/>
      <c r="J13" s="15"/>
      <c r="K13" s="16"/>
      <c r="L13" s="114"/>
    </row>
    <row r="14" spans="1:12" ht="15" customHeight="1" thickBot="1">
      <c r="A14" s="102" t="s">
        <v>78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4"/>
    </row>
    <row r="15" spans="1:12" s="35" customFormat="1" ht="16.5" customHeight="1" thickBot="1">
      <c r="A15" s="31" t="s">
        <v>50</v>
      </c>
      <c r="B15" s="59"/>
      <c r="C15" s="32"/>
      <c r="D15" s="32"/>
      <c r="E15" s="33"/>
      <c r="F15" s="33"/>
      <c r="G15" s="33"/>
      <c r="H15" s="33"/>
      <c r="I15" s="33"/>
      <c r="J15" s="33"/>
      <c r="K15" s="34"/>
      <c r="L15" s="79">
        <f>SUM(E15:K15)</f>
        <v>0</v>
      </c>
    </row>
    <row r="16" spans="1:12" s="35" customFormat="1" ht="16.5" customHeight="1" thickBot="1">
      <c r="A16" s="36" t="s">
        <v>51</v>
      </c>
      <c r="B16" s="60"/>
      <c r="C16" s="37"/>
      <c r="D16" s="37"/>
      <c r="E16" s="38"/>
      <c r="F16" s="38"/>
      <c r="G16" s="38"/>
      <c r="H16" s="38"/>
      <c r="I16" s="38"/>
      <c r="J16" s="38"/>
      <c r="K16" s="39"/>
      <c r="L16" s="79">
        <f>SUM(E16:K16)</f>
        <v>0</v>
      </c>
    </row>
    <row r="17" spans="1:12" s="35" customFormat="1" ht="16.5" customHeight="1" thickBot="1">
      <c r="A17" s="40" t="s">
        <v>36</v>
      </c>
      <c r="B17" s="63" t="s">
        <v>59</v>
      </c>
      <c r="C17" s="41"/>
      <c r="D17" s="41"/>
      <c r="E17" s="41"/>
      <c r="F17" s="41"/>
      <c r="G17" s="41"/>
      <c r="H17" s="41"/>
      <c r="I17" s="42"/>
      <c r="J17" s="43"/>
      <c r="K17" s="77"/>
      <c r="L17" s="84"/>
    </row>
    <row r="18" spans="1:12" s="35" customFormat="1" ht="16.5" customHeight="1" thickBot="1">
      <c r="A18" s="44" t="s">
        <v>71</v>
      </c>
      <c r="B18" s="60"/>
      <c r="C18" s="33">
        <f>C17*0.445</f>
        <v>0</v>
      </c>
      <c r="D18" s="33">
        <f>D17*0.445</f>
        <v>0</v>
      </c>
      <c r="E18" s="33">
        <f aca="true" t="shared" si="0" ref="E18:K18">E17*0.445</f>
        <v>0</v>
      </c>
      <c r="F18" s="33">
        <f t="shared" si="0"/>
        <v>0</v>
      </c>
      <c r="G18" s="33">
        <f t="shared" si="0"/>
        <v>0</v>
      </c>
      <c r="H18" s="33">
        <f t="shared" si="0"/>
        <v>0</v>
      </c>
      <c r="I18" s="33">
        <f t="shared" si="0"/>
        <v>0</v>
      </c>
      <c r="J18" s="33">
        <f t="shared" si="0"/>
        <v>0</v>
      </c>
      <c r="K18" s="34">
        <f t="shared" si="0"/>
        <v>0</v>
      </c>
      <c r="L18" s="79">
        <f>SUM(E18:K18)</f>
        <v>0</v>
      </c>
    </row>
    <row r="19" spans="1:12" s="35" customFormat="1" ht="16.5" customHeight="1" thickBot="1">
      <c r="A19" s="36" t="s">
        <v>49</v>
      </c>
      <c r="B19" s="59"/>
      <c r="C19" s="37"/>
      <c r="D19" s="37"/>
      <c r="E19" s="38"/>
      <c r="F19" s="33"/>
      <c r="G19" s="33"/>
      <c r="H19" s="33"/>
      <c r="I19" s="33"/>
      <c r="J19" s="33"/>
      <c r="K19" s="34"/>
      <c r="L19" s="79">
        <f>SUM(E19:K19)</f>
        <v>0</v>
      </c>
    </row>
    <row r="20" spans="1:12" s="35" customFormat="1" ht="16.5" customHeight="1" thickBot="1">
      <c r="A20" s="36" t="s">
        <v>53</v>
      </c>
      <c r="B20" s="60"/>
      <c r="C20" s="37"/>
      <c r="D20" s="37"/>
      <c r="E20" s="38"/>
      <c r="F20" s="38"/>
      <c r="G20" s="38"/>
      <c r="H20" s="38"/>
      <c r="I20" s="38"/>
      <c r="J20" s="38"/>
      <c r="K20" s="39"/>
      <c r="L20" s="79">
        <f>SUM(E20:K20)</f>
        <v>0</v>
      </c>
    </row>
    <row r="21" spans="1:12" s="35" customFormat="1" ht="16.5" customHeight="1" thickBot="1">
      <c r="A21" s="74" t="s">
        <v>55</v>
      </c>
      <c r="B21" s="59"/>
      <c r="C21" s="32"/>
      <c r="D21" s="32"/>
      <c r="E21" s="33"/>
      <c r="F21" s="33"/>
      <c r="G21" s="33"/>
      <c r="H21" s="33"/>
      <c r="I21" s="33"/>
      <c r="J21" s="33"/>
      <c r="K21" s="34"/>
      <c r="L21" s="85">
        <f>SUM(E21:K21)</f>
        <v>0</v>
      </c>
    </row>
    <row r="22" spans="1:12" s="35" customFormat="1" ht="16.5" customHeight="1" thickBot="1">
      <c r="A22" s="40" t="s">
        <v>54</v>
      </c>
      <c r="B22" s="61"/>
      <c r="C22" s="45"/>
      <c r="D22" s="45"/>
      <c r="E22" s="46"/>
      <c r="F22" s="46"/>
      <c r="G22" s="46"/>
      <c r="H22" s="46"/>
      <c r="I22" s="46"/>
      <c r="J22" s="46"/>
      <c r="K22" s="47"/>
      <c r="L22" s="79">
        <f>SUM(E22:K22)</f>
        <v>0</v>
      </c>
    </row>
    <row r="23" spans="1:12" s="35" customFormat="1" ht="16.5" customHeight="1" thickBot="1">
      <c r="A23" s="80" t="s">
        <v>79</v>
      </c>
      <c r="B23" s="81"/>
      <c r="C23" s="81"/>
      <c r="D23" s="81"/>
      <c r="E23" s="82"/>
      <c r="F23" s="82"/>
      <c r="G23" s="82"/>
      <c r="H23" s="82"/>
      <c r="I23" s="82"/>
      <c r="J23" s="82"/>
      <c r="K23" s="82"/>
      <c r="L23" s="86">
        <f>SUM(L18:L22,L16,L15)</f>
        <v>0</v>
      </c>
    </row>
    <row r="24" spans="1:12" s="35" customFormat="1" ht="16.5" customHeight="1" thickBot="1">
      <c r="A24" s="110" t="s">
        <v>80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s="35" customFormat="1" ht="16.5" customHeight="1" thickBot="1">
      <c r="A25" s="31" t="s">
        <v>56</v>
      </c>
      <c r="B25" s="59"/>
      <c r="C25" s="32"/>
      <c r="D25" s="32"/>
      <c r="E25" s="33"/>
      <c r="F25" s="33"/>
      <c r="G25" s="33"/>
      <c r="H25" s="33"/>
      <c r="I25" s="33"/>
      <c r="J25" s="33"/>
      <c r="K25" s="34"/>
      <c r="L25" s="79">
        <f aca="true" t="shared" si="1" ref="L25:L31">SUM(E25:K25)</f>
        <v>0</v>
      </c>
    </row>
    <row r="26" spans="1:12" s="35" customFormat="1" ht="16.5" customHeight="1" thickBot="1">
      <c r="A26" s="36" t="s">
        <v>57</v>
      </c>
      <c r="B26" s="60"/>
      <c r="C26" s="37"/>
      <c r="D26" s="37"/>
      <c r="E26" s="38"/>
      <c r="F26" s="38"/>
      <c r="G26" s="38"/>
      <c r="H26" s="38"/>
      <c r="I26" s="38"/>
      <c r="J26" s="38"/>
      <c r="K26" s="39"/>
      <c r="L26" s="79">
        <f t="shared" si="1"/>
        <v>0</v>
      </c>
    </row>
    <row r="27" spans="1:12" s="35" customFormat="1" ht="16.5" customHeight="1" thickBot="1">
      <c r="A27" s="36" t="s">
        <v>58</v>
      </c>
      <c r="B27" s="60"/>
      <c r="C27" s="37"/>
      <c r="D27" s="37"/>
      <c r="E27" s="38"/>
      <c r="F27" s="38"/>
      <c r="G27" s="38"/>
      <c r="H27" s="38"/>
      <c r="I27" s="38"/>
      <c r="J27" s="38"/>
      <c r="K27" s="39"/>
      <c r="L27" s="79">
        <f t="shared" si="1"/>
        <v>0</v>
      </c>
    </row>
    <row r="28" spans="1:12" s="35" customFormat="1" ht="16.5" customHeight="1" thickBot="1">
      <c r="A28" s="95" t="s">
        <v>79</v>
      </c>
      <c r="B28" s="75"/>
      <c r="C28" s="75"/>
      <c r="D28" s="75"/>
      <c r="E28" s="76"/>
      <c r="F28" s="76"/>
      <c r="G28" s="76"/>
      <c r="H28" s="76"/>
      <c r="I28" s="76"/>
      <c r="J28" s="76"/>
      <c r="K28" s="76"/>
      <c r="L28" s="86">
        <f>SUM(L25:L27)</f>
        <v>0</v>
      </c>
    </row>
    <row r="29" spans="1:12" s="35" customFormat="1" ht="16.5" customHeight="1" thickBot="1">
      <c r="A29" s="110" t="s">
        <v>52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2" s="35" customFormat="1" ht="16.5" customHeight="1" thickBot="1">
      <c r="A30" s="83" t="s">
        <v>72</v>
      </c>
      <c r="B30" s="59"/>
      <c r="C30" s="32"/>
      <c r="D30" s="32"/>
      <c r="E30" s="51"/>
      <c r="F30" s="51"/>
      <c r="G30" s="51"/>
      <c r="H30" s="51"/>
      <c r="I30" s="51"/>
      <c r="J30" s="51"/>
      <c r="K30" s="52"/>
      <c r="L30" s="79">
        <f t="shared" si="1"/>
        <v>0</v>
      </c>
    </row>
    <row r="31" spans="1:12" s="35" customFormat="1" ht="16.5" customHeight="1" thickBot="1">
      <c r="A31" s="97" t="s">
        <v>73</v>
      </c>
      <c r="B31" s="60"/>
      <c r="C31" s="37"/>
      <c r="D31" s="37"/>
      <c r="E31" s="48"/>
      <c r="F31" s="48"/>
      <c r="G31" s="48"/>
      <c r="H31" s="48"/>
      <c r="I31" s="48"/>
      <c r="J31" s="48"/>
      <c r="K31" s="49"/>
      <c r="L31" s="79">
        <f t="shared" si="1"/>
        <v>0</v>
      </c>
    </row>
    <row r="32" spans="1:12" s="35" customFormat="1" ht="16.5" customHeight="1" thickBot="1">
      <c r="A32" s="50" t="s">
        <v>84</v>
      </c>
      <c r="B32" s="62"/>
      <c r="C32" s="32"/>
      <c r="D32" s="32"/>
      <c r="E32" s="51"/>
      <c r="F32" s="51"/>
      <c r="G32" s="51"/>
      <c r="H32" s="51"/>
      <c r="I32" s="51"/>
      <c r="J32" s="51"/>
      <c r="K32" s="52"/>
      <c r="L32" s="79">
        <f>SUM(E32:K32)</f>
        <v>0</v>
      </c>
    </row>
    <row r="33" spans="1:12" s="35" customFormat="1" ht="16.5" customHeight="1" thickBot="1">
      <c r="A33" s="95" t="s">
        <v>79</v>
      </c>
      <c r="B33" s="75"/>
      <c r="C33" s="75"/>
      <c r="D33" s="75"/>
      <c r="E33" s="76"/>
      <c r="F33" s="76"/>
      <c r="G33" s="76"/>
      <c r="H33" s="76"/>
      <c r="I33" s="76"/>
      <c r="J33" s="76"/>
      <c r="K33" s="76"/>
      <c r="L33" s="87">
        <f>SUM(L30:L32)</f>
        <v>0</v>
      </c>
    </row>
    <row r="34" spans="1:12" s="35" customFormat="1" ht="16.5" customHeight="1" thickBot="1">
      <c r="A34" s="96" t="s">
        <v>46</v>
      </c>
      <c r="B34" s="66"/>
      <c r="C34" s="53"/>
      <c r="D34" s="53"/>
      <c r="E34" s="69">
        <f aca="true" t="shared" si="2" ref="E34:K34">SUM(E15:E32)</f>
        <v>0</v>
      </c>
      <c r="F34" s="69">
        <f t="shared" si="2"/>
        <v>0</v>
      </c>
      <c r="G34" s="69">
        <f t="shared" si="2"/>
        <v>0</v>
      </c>
      <c r="H34" s="69">
        <f t="shared" si="2"/>
        <v>0</v>
      </c>
      <c r="I34" s="69">
        <f t="shared" si="2"/>
        <v>0</v>
      </c>
      <c r="J34" s="69">
        <f t="shared" si="2"/>
        <v>0</v>
      </c>
      <c r="K34" s="78">
        <f t="shared" si="2"/>
        <v>0</v>
      </c>
      <c r="L34" s="79">
        <f>SUM(L33,L28,L23)</f>
        <v>0</v>
      </c>
    </row>
    <row r="35" spans="1:12" ht="8.25" customHeight="1" thickBot="1">
      <c r="A35" s="11"/>
      <c r="B35" s="11"/>
      <c r="C35" s="11"/>
      <c r="D35" s="11"/>
      <c r="E35" s="12"/>
      <c r="F35" s="12"/>
      <c r="G35" s="12"/>
      <c r="H35" s="12"/>
      <c r="I35" s="12"/>
      <c r="J35" s="12"/>
      <c r="K35" s="67"/>
      <c r="L35" s="68"/>
    </row>
    <row r="36" spans="1:12" ht="15" customHeight="1">
      <c r="A36" s="11" t="s">
        <v>67</v>
      </c>
      <c r="B36" s="27"/>
      <c r="C36" s="27"/>
      <c r="D36" s="27"/>
      <c r="E36" s="28"/>
      <c r="F36" s="28"/>
      <c r="G36" s="28"/>
      <c r="H36" s="28"/>
      <c r="I36" s="28"/>
      <c r="J36" s="12"/>
      <c r="K36" s="105" t="s">
        <v>68</v>
      </c>
      <c r="L36" s="115">
        <f>SUM(L34)</f>
        <v>0</v>
      </c>
    </row>
    <row r="37" spans="1:12" ht="15" customHeight="1" thickBot="1">
      <c r="A37" s="29"/>
      <c r="B37" s="27"/>
      <c r="C37" s="27"/>
      <c r="D37" s="27"/>
      <c r="E37" s="28"/>
      <c r="F37" s="28"/>
      <c r="G37" s="28"/>
      <c r="H37" s="28"/>
      <c r="I37" s="28"/>
      <c r="J37" s="12"/>
      <c r="K37" s="106"/>
      <c r="L37" s="116"/>
    </row>
    <row r="38" spans="1:12" ht="15" customHeight="1">
      <c r="A38" s="27"/>
      <c r="B38" s="27"/>
      <c r="C38" s="27"/>
      <c r="D38" s="27"/>
      <c r="E38" s="28"/>
      <c r="F38" s="28"/>
      <c r="G38" s="28"/>
      <c r="H38" s="28"/>
      <c r="I38" s="28"/>
      <c r="J38" s="12"/>
      <c r="K38" s="12"/>
      <c r="L38" s="55"/>
    </row>
    <row r="39" spans="1:12" ht="4.5" customHeight="1">
      <c r="A39" s="11"/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21"/>
    </row>
    <row r="40" spans="1:12" ht="10.5" customHeight="1">
      <c r="A40" s="11"/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21"/>
    </row>
    <row r="41" spans="1:12" ht="12.75" customHeight="1">
      <c r="A41" s="7" t="s">
        <v>34</v>
      </c>
      <c r="B41" s="11"/>
      <c r="C41" s="11"/>
      <c r="D41" s="11"/>
      <c r="E41" s="12"/>
      <c r="F41" s="12"/>
      <c r="G41" s="98" t="s">
        <v>35</v>
      </c>
      <c r="H41" s="98"/>
      <c r="I41" s="12"/>
      <c r="J41" s="12"/>
      <c r="K41" s="12"/>
      <c r="L41" s="56"/>
    </row>
    <row r="42" spans="1:13" ht="18.75" customHeight="1">
      <c r="A42" s="99" t="s">
        <v>69</v>
      </c>
      <c r="B42" s="99"/>
      <c r="C42" s="99"/>
      <c r="D42" s="99"/>
      <c r="E42" s="99"/>
      <c r="F42" s="99"/>
      <c r="G42" s="100" t="s">
        <v>19</v>
      </c>
      <c r="H42" s="100"/>
      <c r="I42" s="100"/>
      <c r="J42" s="100"/>
      <c r="K42" s="100"/>
      <c r="L42" s="57"/>
      <c r="M42" s="30"/>
    </row>
    <row r="43" spans="1:12" ht="18" customHeight="1">
      <c r="A43" s="99"/>
      <c r="B43" s="99"/>
      <c r="C43" s="99"/>
      <c r="D43" s="99"/>
      <c r="E43" s="99"/>
      <c r="F43" s="99"/>
      <c r="G43" s="100"/>
      <c r="H43" s="100"/>
      <c r="I43" s="100"/>
      <c r="J43" s="100"/>
      <c r="K43" s="100"/>
      <c r="L43" s="57"/>
    </row>
    <row r="44" spans="1:12" ht="18" customHeight="1">
      <c r="A44" s="64"/>
      <c r="B44" s="64"/>
      <c r="C44" s="64"/>
      <c r="D44" s="64"/>
      <c r="E44" s="64"/>
      <c r="F44" s="22"/>
      <c r="G44" s="65"/>
      <c r="H44" s="65"/>
      <c r="I44" s="65"/>
      <c r="J44" s="65"/>
      <c r="K44" s="65"/>
      <c r="L44" s="57"/>
    </row>
    <row r="45" spans="1:12" s="19" customFormat="1" ht="14.25" customHeight="1">
      <c r="A45" s="20" t="s">
        <v>66</v>
      </c>
      <c r="B45" s="20"/>
      <c r="C45" s="20"/>
      <c r="D45" s="20"/>
      <c r="E45" s="21" t="s">
        <v>37</v>
      </c>
      <c r="F45" s="1"/>
      <c r="G45" s="20" t="s">
        <v>70</v>
      </c>
      <c r="H45" s="21"/>
      <c r="I45" s="1"/>
      <c r="J45" s="21" t="s">
        <v>37</v>
      </c>
      <c r="K45" s="1"/>
      <c r="L45" s="54"/>
    </row>
    <row r="46" spans="1:12" s="19" customFormat="1" ht="14.25" customHeight="1">
      <c r="A46" s="20"/>
      <c r="B46" s="20"/>
      <c r="C46" s="20"/>
      <c r="D46" s="20"/>
      <c r="E46" s="21"/>
      <c r="F46" s="1"/>
      <c r="G46" s="20"/>
      <c r="H46" s="21"/>
      <c r="I46" s="1"/>
      <c r="J46" s="21"/>
      <c r="K46" s="1"/>
      <c r="L46" s="54"/>
    </row>
    <row r="47" ht="15.75" customHeight="1">
      <c r="A47" s="94" t="s">
        <v>82</v>
      </c>
    </row>
    <row r="48" ht="16.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8" ht="12.75">
      <c r="K58" s="6"/>
    </row>
    <row r="59" ht="12.75">
      <c r="K59" s="8"/>
    </row>
    <row r="60" ht="12.75">
      <c r="K60" s="8"/>
    </row>
    <row r="61" ht="12.75">
      <c r="K61" s="9"/>
    </row>
    <row r="193" ht="12.75">
      <c r="L193" s="58"/>
    </row>
    <row r="194" ht="12.75">
      <c r="L194" s="58"/>
    </row>
    <row r="195" ht="12.75">
      <c r="L195" s="58"/>
    </row>
    <row r="196" ht="12.75">
      <c r="L196" s="58"/>
    </row>
    <row r="197" ht="12.75">
      <c r="L197" s="58"/>
    </row>
    <row r="198" ht="12.75">
      <c r="L198" s="58"/>
    </row>
    <row r="199" spans="12:13" ht="12.75">
      <c r="L199" s="58"/>
      <c r="M199" s="13"/>
    </row>
    <row r="200" spans="12:13" ht="12.75">
      <c r="L200" s="58"/>
      <c r="M200" s="13"/>
    </row>
    <row r="201" spans="1:13" ht="15">
      <c r="A201" s="10"/>
      <c r="B201" s="10"/>
      <c r="C201" s="10" t="s">
        <v>60</v>
      </c>
      <c r="D201" s="10"/>
      <c r="L201" s="58"/>
      <c r="M201" s="13"/>
    </row>
    <row r="202" spans="1:13" ht="15">
      <c r="A202" s="10"/>
      <c r="B202" s="10"/>
      <c r="C202" s="10" t="s">
        <v>61</v>
      </c>
      <c r="D202" s="10"/>
      <c r="L202" s="58"/>
      <c r="M202" s="13"/>
    </row>
    <row r="203" spans="1:13" ht="15">
      <c r="A203" s="10"/>
      <c r="B203" s="10"/>
      <c r="C203" s="10" t="s">
        <v>62</v>
      </c>
      <c r="D203" s="10"/>
      <c r="L203" s="58"/>
      <c r="M203" s="13"/>
    </row>
    <row r="204" spans="1:13" ht="15">
      <c r="A204" s="10"/>
      <c r="B204" s="10"/>
      <c r="C204" s="10" t="s">
        <v>63</v>
      </c>
      <c r="D204" s="10"/>
      <c r="L204" s="58"/>
      <c r="M204" s="13"/>
    </row>
    <row r="205" spans="1:13" ht="15">
      <c r="A205" s="10"/>
      <c r="B205" s="10"/>
      <c r="C205" s="10" t="s">
        <v>0</v>
      </c>
      <c r="D205" s="10"/>
      <c r="L205" s="58"/>
      <c r="M205" s="13"/>
    </row>
    <row r="206" spans="1:13" ht="15">
      <c r="A206" s="10"/>
      <c r="B206" s="10"/>
      <c r="C206" s="10" t="s">
        <v>1</v>
      </c>
      <c r="D206" s="10"/>
      <c r="L206" s="58"/>
      <c r="M206" s="13"/>
    </row>
    <row r="207" spans="1:13" ht="15">
      <c r="A207" s="10"/>
      <c r="B207" s="10"/>
      <c r="C207" s="10" t="s">
        <v>2</v>
      </c>
      <c r="D207" s="10"/>
      <c r="L207" s="58"/>
      <c r="M207" s="13"/>
    </row>
    <row r="208" spans="1:13" ht="15">
      <c r="A208" s="10"/>
      <c r="B208" s="10"/>
      <c r="C208" s="10" t="s">
        <v>3</v>
      </c>
      <c r="D208" s="10"/>
      <c r="L208" s="58"/>
      <c r="M208" s="13"/>
    </row>
    <row r="209" spans="1:13" ht="15">
      <c r="A209" s="10"/>
      <c r="B209" s="10"/>
      <c r="C209" s="10" t="s">
        <v>5</v>
      </c>
      <c r="D209" s="10"/>
      <c r="L209" s="58"/>
      <c r="M209" s="13"/>
    </row>
    <row r="210" spans="1:13" ht="15">
      <c r="A210" s="10"/>
      <c r="B210" s="10"/>
      <c r="C210" s="10" t="s">
        <v>6</v>
      </c>
      <c r="D210" s="10"/>
      <c r="L210" s="58"/>
      <c r="M210" s="13"/>
    </row>
    <row r="211" spans="1:13" ht="15">
      <c r="A211" s="10"/>
      <c r="B211" s="10"/>
      <c r="C211" s="10" t="s">
        <v>7</v>
      </c>
      <c r="D211" s="10"/>
      <c r="L211" s="58"/>
      <c r="M211" s="13"/>
    </row>
    <row r="212" spans="1:13" ht="15">
      <c r="A212" s="10"/>
      <c r="B212" s="10"/>
      <c r="C212" s="10" t="s">
        <v>8</v>
      </c>
      <c r="D212" s="10"/>
      <c r="L212" s="58"/>
      <c r="M212" s="13"/>
    </row>
    <row r="213" spans="1:13" ht="15">
      <c r="A213" s="10" t="s">
        <v>4</v>
      </c>
      <c r="B213" s="10"/>
      <c r="C213" s="10" t="s">
        <v>9</v>
      </c>
      <c r="D213" s="10"/>
      <c r="L213" s="58"/>
      <c r="M213" s="13"/>
    </row>
    <row r="214" spans="1:13" ht="15">
      <c r="A214" s="10"/>
      <c r="B214" s="10"/>
      <c r="C214" s="10" t="s">
        <v>10</v>
      </c>
      <c r="D214" s="10"/>
      <c r="L214" s="58"/>
      <c r="M214" s="13"/>
    </row>
    <row r="215" spans="1:13" ht="15">
      <c r="A215" s="10"/>
      <c r="B215" s="10"/>
      <c r="C215" s="10" t="s">
        <v>11</v>
      </c>
      <c r="D215" s="10"/>
      <c r="L215" s="58"/>
      <c r="M215" s="13"/>
    </row>
    <row r="216" spans="1:13" ht="15">
      <c r="A216" s="10"/>
      <c r="B216" s="10"/>
      <c r="C216" s="10" t="s">
        <v>12</v>
      </c>
      <c r="D216" s="10"/>
      <c r="L216" s="58"/>
      <c r="M216" s="13"/>
    </row>
    <row r="217" spans="1:13" ht="15">
      <c r="A217" s="10"/>
      <c r="B217" s="10"/>
      <c r="C217" s="10" t="s">
        <v>13</v>
      </c>
      <c r="D217" s="10"/>
      <c r="L217" s="58"/>
      <c r="M217" s="13"/>
    </row>
    <row r="218" spans="1:13" ht="15">
      <c r="A218" s="10"/>
      <c r="B218" s="10"/>
      <c r="C218" s="10" t="s">
        <v>14</v>
      </c>
      <c r="D218" s="10"/>
      <c r="L218" s="58"/>
      <c r="M218" s="13"/>
    </row>
    <row r="219" spans="1:13" ht="15">
      <c r="A219" s="10"/>
      <c r="B219" s="10"/>
      <c r="C219" s="10" t="s">
        <v>15</v>
      </c>
      <c r="D219" s="10"/>
      <c r="L219" s="58"/>
      <c r="M219" s="13"/>
    </row>
    <row r="220" spans="1:13" ht="15">
      <c r="A220" s="10"/>
      <c r="B220" s="10"/>
      <c r="C220" s="10" t="s">
        <v>16</v>
      </c>
      <c r="D220" s="10"/>
      <c r="L220" s="58"/>
      <c r="M220" s="13"/>
    </row>
    <row r="221" spans="1:13" ht="15">
      <c r="A221" s="10"/>
      <c r="B221" s="10"/>
      <c r="C221" s="10" t="s">
        <v>17</v>
      </c>
      <c r="D221" s="10"/>
      <c r="L221" s="58"/>
      <c r="M221" s="13"/>
    </row>
    <row r="222" spans="1:13" ht="15">
      <c r="A222" s="10"/>
      <c r="B222" s="10"/>
      <c r="C222" s="10" t="s">
        <v>18</v>
      </c>
      <c r="D222" s="10"/>
      <c r="L222" s="58"/>
      <c r="M222" s="13"/>
    </row>
    <row r="223" spans="1:13" ht="15">
      <c r="A223" s="10"/>
      <c r="B223" s="10"/>
      <c r="C223" s="10" t="s">
        <v>20</v>
      </c>
      <c r="D223" s="10"/>
      <c r="L223" s="58"/>
      <c r="M223" s="13"/>
    </row>
    <row r="224" spans="1:13" ht="15">
      <c r="A224" s="10"/>
      <c r="B224" s="10"/>
      <c r="C224" s="10" t="s">
        <v>21</v>
      </c>
      <c r="D224" s="10"/>
      <c r="M224" s="13"/>
    </row>
    <row r="225" spans="1:13" ht="15">
      <c r="A225" s="10"/>
      <c r="B225" s="10"/>
      <c r="C225" s="10" t="s">
        <v>22</v>
      </c>
      <c r="D225" s="10"/>
      <c r="M225" s="13"/>
    </row>
    <row r="226" spans="1:13" ht="15">
      <c r="A226" s="10"/>
      <c r="B226" s="10"/>
      <c r="C226" s="10" t="s">
        <v>23</v>
      </c>
      <c r="D226" s="10"/>
      <c r="M226" s="13"/>
    </row>
    <row r="227" spans="1:13" ht="15">
      <c r="A227" s="10"/>
      <c r="B227" s="10"/>
      <c r="C227" s="10" t="s">
        <v>24</v>
      </c>
      <c r="D227" s="10"/>
      <c r="M227" s="13"/>
    </row>
    <row r="228" spans="1:13" ht="15">
      <c r="A228" s="10"/>
      <c r="B228" s="10"/>
      <c r="C228" s="10" t="s">
        <v>25</v>
      </c>
      <c r="D228" s="10"/>
      <c r="M228" s="13"/>
    </row>
    <row r="229" spans="1:13" ht="15">
      <c r="A229" s="10"/>
      <c r="B229" s="10"/>
      <c r="C229" s="10" t="s">
        <v>26</v>
      </c>
      <c r="D229" s="10"/>
      <c r="M229" s="13"/>
    </row>
    <row r="230" spans="1:4" ht="15">
      <c r="A230" s="10"/>
      <c r="B230" s="10"/>
      <c r="C230" s="10" t="s">
        <v>27</v>
      </c>
      <c r="D230" s="10"/>
    </row>
    <row r="231" spans="1:4" ht="15">
      <c r="A231" s="10"/>
      <c r="B231" s="10"/>
      <c r="C231" s="10" t="s">
        <v>28</v>
      </c>
      <c r="D231" s="10"/>
    </row>
    <row r="232" spans="1:4" ht="15">
      <c r="A232" s="10"/>
      <c r="B232" s="10"/>
      <c r="C232" s="10" t="s">
        <v>29</v>
      </c>
      <c r="D232" s="10"/>
    </row>
    <row r="233" spans="1:4" ht="15">
      <c r="A233" s="10"/>
      <c r="B233" s="10"/>
      <c r="C233" s="10" t="s">
        <v>30</v>
      </c>
      <c r="D233" s="10"/>
    </row>
    <row r="234" spans="1:4" ht="15">
      <c r="A234" s="10"/>
      <c r="B234" s="10"/>
      <c r="C234" s="10" t="s">
        <v>31</v>
      </c>
      <c r="D234" s="10"/>
    </row>
    <row r="236" ht="12.75">
      <c r="C236" s="2">
        <f>CONCATENATE(E199,F199,G199)</f>
      </c>
    </row>
    <row r="237" ht="12.75">
      <c r="C237" s="2">
        <f>CONCATENATE(E200,F200,G200)</f>
      </c>
    </row>
    <row r="238" ht="12.75">
      <c r="C238" s="2">
        <f>CONCATENATE(E201,F201,G201)</f>
      </c>
    </row>
    <row r="239" ht="12.75">
      <c r="C239" s="2">
        <f>CONCATENATE(E202,F202,G202)</f>
      </c>
    </row>
    <row r="240" ht="12.75">
      <c r="C240" s="2">
        <f>CONCATENATE(E203,F203,G203)</f>
      </c>
    </row>
  </sheetData>
  <sheetProtection/>
  <mergeCells count="21">
    <mergeCell ref="L36:L37"/>
    <mergeCell ref="A1:L1"/>
    <mergeCell ref="B6:H6"/>
    <mergeCell ref="I6:J6"/>
    <mergeCell ref="K6:L6"/>
    <mergeCell ref="A3:L3"/>
    <mergeCell ref="K10:L10"/>
    <mergeCell ref="A9:B9"/>
    <mergeCell ref="A24:L24"/>
    <mergeCell ref="A29:L29"/>
    <mergeCell ref="L12:L13"/>
    <mergeCell ref="G41:H41"/>
    <mergeCell ref="A42:F43"/>
    <mergeCell ref="G42:K43"/>
    <mergeCell ref="I7:J7"/>
    <mergeCell ref="I8:J8"/>
    <mergeCell ref="I9:J9"/>
    <mergeCell ref="A14:L14"/>
    <mergeCell ref="K36:K37"/>
    <mergeCell ref="B10:H10"/>
    <mergeCell ref="I10:J10"/>
  </mergeCells>
  <dataValidations count="2">
    <dataValidation type="list" allowBlank="1" showInputMessage="1" showErrorMessage="1" sqref="C30:C33 C25:C28 C15:C23">
      <formula1>$A$201:$A$208</formula1>
    </dataValidation>
    <dataValidation type="list" allowBlank="1" showInputMessage="1" showErrorMessage="1" sqref="D30:D33 D25:D28 D15:D23">
      <formula1>$C$201:$C$233</formula1>
    </dataValidation>
  </dataValidations>
  <printOptions horizontalCentered="1"/>
  <pageMargins left="0.25" right="0.21" top="0.67" bottom="0.6" header="0" footer="0.37"/>
  <pageSetup horizontalDpi="600" verticalDpi="600" orientation="portrait" scale="85" r:id="rId1"/>
  <headerFooter alignWithMargins="0">
    <oddFooter>&amp;R&amp;"Arial,Italic"&amp;8&amp;D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1" width="9.140625" style="2" customWidth="1"/>
    <col min="12" max="12" width="9.140625" style="54" customWidth="1"/>
    <col min="13" max="16384" width="9.140625" style="2" customWidth="1"/>
  </cols>
  <sheetData/>
  <sheetProtection/>
  <printOptions horizontalCentered="1"/>
  <pageMargins left="0.21" right="0.21" top="1.09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Hooper</dc:creator>
  <cp:keywords/>
  <dc:description/>
  <cp:lastModifiedBy>CRA</cp:lastModifiedBy>
  <cp:lastPrinted>2007-10-11T19:34:31Z</cp:lastPrinted>
  <dcterms:created xsi:type="dcterms:W3CDTF">2000-05-04T13:45:20Z</dcterms:created>
  <dcterms:modified xsi:type="dcterms:W3CDTF">2007-10-12T19:12:22Z</dcterms:modified>
  <cp:category/>
  <cp:version/>
  <cp:contentType/>
  <cp:contentStatus/>
</cp:coreProperties>
</file>